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'Itens'!$A$1:$K$60</definedName>
  </definedNames>
  <calcPr fullCalcOnLoad="1"/>
</workbook>
</file>

<file path=xl/sharedStrings.xml><?xml version="1.0" encoding="utf-8"?>
<sst xmlns="http://schemas.openxmlformats.org/spreadsheetml/2006/main" count="231" uniqueCount="153">
  <si>
    <t/>
  </si>
  <si>
    <t>PREFEITURA MUNICIPAL DE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</si>
  <si>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</si>
  <si>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</si>
  <si>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</si>
  <si>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</si>
  <si>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</si>
  <si>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</si>
  <si>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0050/0027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</si>
  <si>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</si>
  <si>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</si>
  <si>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</si>
  <si>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</si>
  <si>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</si>
  <si>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</si>
  <si>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</si>
  <si>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13/07/2022 09:00:00</t>
  </si>
  <si>
    <t xml:space="preserve">Objeto: </t>
  </si>
  <si>
    <t>REGISTRO DE PREÇOS OBJETIVANDO AQUISIÇÕES FUTURAS E EVENTUAIS DE MATERIAIS DESCARTÁVEIS PARA ATENDIMENTO DAS DIVERSAS SECRETARIAS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</si>
  <si>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</si>
  <si>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</si>
  <si>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</si>
  <si>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</si>
  <si>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</si>
  <si>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</si>
  <si>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</si>
  <si>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</si>
  <si>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</si>
  <si>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</si>
  <si>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</si>
  <si>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</si>
  <si>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11614</t>
  </si>
  <si>
    <t>0001</t>
  </si>
  <si>
    <t>BANDEJA PAPELÃO LAMINADA Nº 06 38X47CM UNID. (PARTE INTERNA LAMINADA).</t>
  </si>
  <si>
    <t>UNID</t>
  </si>
  <si>
    <t>26288</t>
  </si>
  <si>
    <t>6315</t>
  </si>
  <si>
    <t>0002</t>
  </si>
  <si>
    <t>COLHER PLÁSTICA DESCARTÁVEL PARA REFEIÇÃO - PACOTES C/ 50 UND.</t>
  </si>
  <si>
    <t>26289</t>
  </si>
  <si>
    <t>5766</t>
  </si>
  <si>
    <t>0003</t>
  </si>
  <si>
    <t>COPO DESCARTAVEL 200ML C/ 100UND - CAIXA COM 25 PCT</t>
  </si>
  <si>
    <t>CX</t>
  </si>
  <si>
    <t>26290</t>
  </si>
  <si>
    <t>16346</t>
  </si>
  <si>
    <t>0004</t>
  </si>
  <si>
    <t>COPO DESCARTAVEL 300ML C/ 100UND</t>
  </si>
  <si>
    <t>26291</t>
  </si>
  <si>
    <t>6338</t>
  </si>
  <si>
    <t>0005</t>
  </si>
  <si>
    <t>COPO DESCARTÁVEL 50 ML C/ 100 UND</t>
  </si>
  <si>
    <t>26292</t>
  </si>
  <si>
    <t>11702</t>
  </si>
  <si>
    <t>0006</t>
  </si>
  <si>
    <t>FILME PVC PLÁSTICO ESTICAVEL P/ ALIMENTOS 15M X 28CM</t>
  </si>
  <si>
    <t>26293</t>
  </si>
  <si>
    <t>5850</t>
  </si>
  <si>
    <t>0007</t>
  </si>
  <si>
    <t>FÓSFORO,: CAIXA COM 40 PALITOS COMPOSICAO: FOSFORO, CLORATO DE POTASSIO E AGLUTINANTES. EMBALAGEM PRIMARIA: CAIXA DE MADEIRA OU PA PELAO, DEVIDAMENTE ROTULADA CONFORME LEGISLACAO VI GENTE CONTENDO 40 PALITOS. EMBALAGEM SECUNDARIA: MACOS CONTENDO 10 EMBALAGENS PRIMARIAS, ENVOLVIDAS EM PAPEL RESISTENTE, DEVIDAMENTE ROTULADO.</t>
  </si>
  <si>
    <t>26294</t>
  </si>
  <si>
    <t>6352</t>
  </si>
  <si>
    <t>0008</t>
  </si>
  <si>
    <t>GARFO PLÁSTICO DESCARTÁVEL PARA REFEIÇÃO, PACOTES C/ 50 UND.</t>
  </si>
  <si>
    <t>PCT</t>
  </si>
  <si>
    <t>26295</t>
  </si>
  <si>
    <t>6356</t>
  </si>
  <si>
    <t>0009</t>
  </si>
  <si>
    <t>GUARDANAPO 50 UND DE 20 X 22,5 CM.</t>
  </si>
  <si>
    <t>26296</t>
  </si>
  <si>
    <t>6357</t>
  </si>
  <si>
    <t>0010</t>
  </si>
  <si>
    <t>GUARDANAPO 50 UND. 33,0 CM X 30,0.</t>
  </si>
  <si>
    <t>26297</t>
  </si>
  <si>
    <t>6359</t>
  </si>
  <si>
    <t>0011</t>
  </si>
  <si>
    <t>ISQUEIRO - acende NO MÍNIMO 3.000 vezes, selo holográfico do INMETRO.</t>
  </si>
  <si>
    <t>26298</t>
  </si>
  <si>
    <t>6374</t>
  </si>
  <si>
    <t>0012</t>
  </si>
  <si>
    <t>LUVAS EM VINIL, NÃO ESTÉRIL, INDICADOS PARA USO GASTRONÔMICO, TAMANHOS P,M,G</t>
  </si>
  <si>
    <t>26299</t>
  </si>
  <si>
    <t>8202</t>
  </si>
  <si>
    <t>0013</t>
  </si>
  <si>
    <t>PALITO CHURRASCO 30CM ESTERIZADO 50 UNID</t>
  </si>
  <si>
    <t>26300</t>
  </si>
  <si>
    <t>11700</t>
  </si>
  <si>
    <t>0014</t>
  </si>
  <si>
    <t>PAPEL ALUMÍNIO COM MEDIDAS MINIMAS  45CM X 7,5M</t>
  </si>
  <si>
    <t>26301</t>
  </si>
  <si>
    <t>9626</t>
  </si>
  <si>
    <t>0015</t>
  </si>
  <si>
    <t>PAPEL MANTEIGA 7,5 M X 30CM</t>
  </si>
  <si>
    <t>26302</t>
  </si>
  <si>
    <t>6383</t>
  </si>
  <si>
    <t>0016</t>
  </si>
  <si>
    <t>PAPEL TOALHA C/ 02 ROLOS MÍNIMO DE 60 TOALHAS DE NO MÍNIMO 20CMX20CM</t>
  </si>
  <si>
    <t>26303</t>
  </si>
  <si>
    <t>6384</t>
  </si>
  <si>
    <t>0017</t>
  </si>
  <si>
    <t>PAPEL TOALHA INTERFOLHA 3 DOBRAS, MEDIDAS 23X27CM EM C/ MÍNIMO DE 1000 FL.</t>
  </si>
  <si>
    <t>FARDO</t>
  </si>
  <si>
    <t>26304</t>
  </si>
  <si>
    <t>6385</t>
  </si>
  <si>
    <t>0018</t>
  </si>
  <si>
    <t>PAPEL TOALHA PCT C/ 02 UND FOLHA DUPLA PICOTADA C/ 50 TOALHAS DE 20 CM X 22 CM.</t>
  </si>
  <si>
    <t>26305</t>
  </si>
  <si>
    <t>11284</t>
  </si>
  <si>
    <t>0019</t>
  </si>
  <si>
    <t>POTE PLASTICOS PARA CALDO 250ML C/ 50UNID.</t>
  </si>
  <si>
    <t>26306</t>
  </si>
  <si>
    <t>6387</t>
  </si>
  <si>
    <t>0020</t>
  </si>
  <si>
    <t>PRATO DESCARTÁVEL 15 CM C/10 UN</t>
  </si>
  <si>
    <t>26307</t>
  </si>
  <si>
    <t>11701</t>
  </si>
  <si>
    <t>0021</t>
  </si>
  <si>
    <t>PRATO DESCARTÁVEL 18 CM C/10 UN</t>
  </si>
  <si>
    <t>26308</t>
  </si>
  <si>
    <t>6388</t>
  </si>
  <si>
    <t>0022</t>
  </si>
  <si>
    <t>PRATO DESCARTÁVEL 21 CM C/10 UN</t>
  </si>
  <si>
    <t>26309</t>
  </si>
  <si>
    <t>8575</t>
  </si>
  <si>
    <t>0023</t>
  </si>
  <si>
    <t>SACOLAS BRANCAS COM MATERIAL RECICLÁVEL EM POLIETILENO DE ALTA DENSIDADE ,TAMANHO MÉDIO 60X80.</t>
  </si>
  <si>
    <t>KG</t>
  </si>
  <si>
    <t>26310</t>
  </si>
  <si>
    <t>11290</t>
  </si>
  <si>
    <t>0024</t>
  </si>
  <si>
    <t>SACOS DE PAPEL PARA PIPOCA C/500UNIDADES</t>
  </si>
  <si>
    <t>26311</t>
  </si>
  <si>
    <t>11291</t>
  </si>
  <si>
    <t>0025</t>
  </si>
  <si>
    <t>SACOS DE PLASTICO PARA HOT DOG C/1000UNID</t>
  </si>
  <si>
    <t>26312</t>
  </si>
  <si>
    <t>11732</t>
  </si>
  <si>
    <t>0026</t>
  </si>
  <si>
    <t>SACOS PLASTICOS TRANSPARENTES (TAMANHO 40X50 CM X 0,10 DE ESPESSURA)</t>
  </si>
  <si>
    <t>26313</t>
  </si>
  <si>
    <t>6408</t>
  </si>
  <si>
    <t>0027</t>
  </si>
  <si>
    <t>TOUCA DESCARTÁVEL PARA PROTEÇÃO CAPILAR: UTILIZAÇÃO EM COZINHAS - COR: BRANCO – COMPOSIÇÃO – TNT 100% POLIPROPILENO - CX C/ 100 UNIDADES.</t>
  </si>
  <si>
    <t>CAIXA</t>
  </si>
  <si>
    <t>26314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</si>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</sst>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48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200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34</v>
      </c>
      <c r="E18" s="9">
        <v>800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34</v>
      </c>
      <c r="E19" s="9">
        <v>500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34</v>
      </c>
      <c r="E20" s="9">
        <v>75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34</v>
      </c>
      <c r="E21" s="9">
        <v>50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64</v>
      </c>
      <c r="E22" s="9">
        <v>200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34</v>
      </c>
      <c r="E23" s="9">
        <v>600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34</v>
      </c>
      <c r="E24" s="9">
        <v>120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34</v>
      </c>
      <c r="E25" s="9">
        <v>60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43</v>
      </c>
      <c r="E26" s="9">
        <v>10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64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34</v>
      </c>
      <c r="E28" s="9">
        <v>60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34</v>
      </c>
      <c r="E29" s="9">
        <v>12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34</v>
      </c>
      <c r="E30" s="9">
        <v>800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101</v>
      </c>
      <c r="E31" s="9">
        <v>36</v>
      </c>
      <c r="F31" s="11">
        <v>0</v>
      </c>
      <c r="G31" s="9">
        <f>ROUND(SUM(E31*F31),2)</f>
        <v>0</v>
      </c>
      <c r="H31" s="15" t="s">
        <v>0</v>
      </c>
      <c r="I31" s="10" t="s">
        <v>102</v>
      </c>
      <c r="J31" s="13" t="s">
        <v>0</v>
      </c>
      <c r="K31" s="9">
        <f>SUM(G31:G31)</f>
        <v>0</v>
      </c>
    </row>
    <row r="32" spans="1:11" ht="12.75">
      <c r="A32" s="10" t="s">
        <v>103</v>
      </c>
      <c r="B32" s="10" t="s">
        <v>104</v>
      </c>
      <c r="C32" s="7" t="s">
        <v>105</v>
      </c>
      <c r="D32" s="7" t="s">
        <v>64</v>
      </c>
      <c r="E32" s="9">
        <v>300</v>
      </c>
      <c r="F32" s="11">
        <v>0</v>
      </c>
      <c r="G32" s="9">
        <f>ROUND(SUM(E32*F32),2)</f>
        <v>0</v>
      </c>
      <c r="H32" s="15" t="s">
        <v>0</v>
      </c>
      <c r="I32" s="10" t="s">
        <v>106</v>
      </c>
      <c r="J32" s="13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7" t="s">
        <v>109</v>
      </c>
      <c r="D33" s="7" t="s">
        <v>64</v>
      </c>
      <c r="E33" s="9">
        <v>200</v>
      </c>
      <c r="F33" s="11">
        <v>0</v>
      </c>
      <c r="G33" s="9">
        <f>ROUND(SUM(E33*F33),2)</f>
        <v>0</v>
      </c>
      <c r="H33" s="15" t="s">
        <v>0</v>
      </c>
      <c r="I33" s="10" t="s">
        <v>110</v>
      </c>
      <c r="J33" s="13" t="s">
        <v>0</v>
      </c>
      <c r="K33" s="9">
        <f>SUM(G33:G33)</f>
        <v>0</v>
      </c>
    </row>
    <row r="34" spans="1:11" ht="12.75">
      <c r="A34" s="10" t="s">
        <v>111</v>
      </c>
      <c r="B34" s="10" t="s">
        <v>112</v>
      </c>
      <c r="C34" s="7" t="s">
        <v>113</v>
      </c>
      <c r="D34" s="7" t="s">
        <v>64</v>
      </c>
      <c r="E34" s="9">
        <v>300</v>
      </c>
      <c r="F34" s="11">
        <v>0</v>
      </c>
      <c r="G34" s="9">
        <f>ROUND(SUM(E34*F34),2)</f>
        <v>0</v>
      </c>
      <c r="H34" s="15" t="s">
        <v>0</v>
      </c>
      <c r="I34" s="10" t="s">
        <v>114</v>
      </c>
      <c r="J34" s="13" t="s">
        <v>0</v>
      </c>
      <c r="K34" s="9">
        <f>SUM(G34:G34)</f>
        <v>0</v>
      </c>
    </row>
    <row r="35" spans="1:11" ht="12.75">
      <c r="A35" s="10" t="s">
        <v>115</v>
      </c>
      <c r="B35" s="10" t="s">
        <v>116</v>
      </c>
      <c r="C35" s="7" t="s">
        <v>117</v>
      </c>
      <c r="D35" s="7" t="s">
        <v>34</v>
      </c>
      <c r="E35" s="9">
        <v>500</v>
      </c>
      <c r="F35" s="11">
        <v>0</v>
      </c>
      <c r="G35" s="9">
        <f>ROUND(SUM(E35*F35),2)</f>
        <v>0</v>
      </c>
      <c r="H35" s="15" t="s">
        <v>0</v>
      </c>
      <c r="I35" s="10" t="s">
        <v>118</v>
      </c>
      <c r="J35" s="13" t="s">
        <v>0</v>
      </c>
      <c r="K35" s="9">
        <f>SUM(G35:G35)</f>
        <v>0</v>
      </c>
    </row>
    <row r="36" spans="1:11" ht="12.75">
      <c r="A36" s="10" t="s">
        <v>119</v>
      </c>
      <c r="B36" s="10" t="s">
        <v>120</v>
      </c>
      <c r="C36" s="7" t="s">
        <v>121</v>
      </c>
      <c r="D36" s="7" t="s">
        <v>64</v>
      </c>
      <c r="E36" s="9">
        <v>300</v>
      </c>
      <c r="F36" s="11">
        <v>0</v>
      </c>
      <c r="G36" s="9">
        <f>ROUND(SUM(E36*F36),2)</f>
        <v>0</v>
      </c>
      <c r="H36" s="15" t="s">
        <v>0</v>
      </c>
      <c r="I36" s="10" t="s">
        <v>122</v>
      </c>
      <c r="J36" s="13" t="s">
        <v>0</v>
      </c>
      <c r="K36" s="9">
        <f>SUM(G36:G36)</f>
        <v>0</v>
      </c>
    </row>
    <row r="37" spans="1:11" ht="12.75">
      <c r="A37" s="10" t="s">
        <v>123</v>
      </c>
      <c r="B37" s="10" t="s">
        <v>124</v>
      </c>
      <c r="C37" s="7" t="s">
        <v>125</v>
      </c>
      <c r="D37" s="7" t="s">
        <v>126</v>
      </c>
      <c r="E37" s="9">
        <v>40</v>
      </c>
      <c r="F37" s="11">
        <v>0</v>
      </c>
      <c r="G37" s="9">
        <f>ROUND(SUM(E37*F37),2)</f>
        <v>0</v>
      </c>
      <c r="H37" s="15" t="s">
        <v>0</v>
      </c>
      <c r="I37" s="10" t="s">
        <v>127</v>
      </c>
      <c r="J37" s="13" t="s">
        <v>0</v>
      </c>
      <c r="K37" s="9">
        <f>SUM(G37:G37)</f>
        <v>0</v>
      </c>
    </row>
    <row r="38" spans="1:11" ht="12.75">
      <c r="A38" s="10" t="s">
        <v>128</v>
      </c>
      <c r="B38" s="10" t="s">
        <v>129</v>
      </c>
      <c r="C38" s="7" t="s">
        <v>130</v>
      </c>
      <c r="D38" s="7" t="s">
        <v>64</v>
      </c>
      <c r="E38" s="9">
        <v>24</v>
      </c>
      <c r="F38" s="11">
        <v>0</v>
      </c>
      <c r="G38" s="9">
        <f>ROUND(SUM(E38*F38),2)</f>
        <v>0</v>
      </c>
      <c r="H38" s="15" t="s">
        <v>0</v>
      </c>
      <c r="I38" s="10" t="s">
        <v>131</v>
      </c>
      <c r="J38" s="13" t="s">
        <v>0</v>
      </c>
      <c r="K38" s="9">
        <f>SUM(G38:G38)</f>
        <v>0</v>
      </c>
    </row>
    <row r="39" spans="1:11" ht="12.75">
      <c r="A39" s="10" t="s">
        <v>132</v>
      </c>
      <c r="B39" s="10" t="s">
        <v>133</v>
      </c>
      <c r="C39" s="7" t="s">
        <v>134</v>
      </c>
      <c r="D39" s="7" t="s">
        <v>64</v>
      </c>
      <c r="E39" s="9">
        <v>24</v>
      </c>
      <c r="F39" s="11">
        <v>0</v>
      </c>
      <c r="G39" s="9">
        <f>ROUND(SUM(E39*F39),2)</f>
        <v>0</v>
      </c>
      <c r="H39" s="15" t="s">
        <v>0</v>
      </c>
      <c r="I39" s="10" t="s">
        <v>135</v>
      </c>
      <c r="J39" s="13" t="s">
        <v>0</v>
      </c>
      <c r="K39" s="9">
        <f>SUM(G39:G39)</f>
        <v>0</v>
      </c>
    </row>
    <row r="40" spans="1:11" ht="12.75">
      <c r="A40" s="10" t="s">
        <v>136</v>
      </c>
      <c r="B40" s="10" t="s">
        <v>137</v>
      </c>
      <c r="C40" s="7" t="s">
        <v>138</v>
      </c>
      <c r="D40" s="7" t="s">
        <v>126</v>
      </c>
      <c r="E40" s="9">
        <v>40</v>
      </c>
      <c r="F40" s="11">
        <v>0</v>
      </c>
      <c r="G40" s="9">
        <f>ROUND(SUM(E40*F40),2)</f>
        <v>0</v>
      </c>
      <c r="H40" s="15" t="s">
        <v>0</v>
      </c>
      <c r="I40" s="10" t="s">
        <v>139</v>
      </c>
      <c r="J40" s="13" t="s">
        <v>0</v>
      </c>
      <c r="K40" s="9">
        <f>SUM(G40:G40)</f>
        <v>0</v>
      </c>
    </row>
    <row r="41" spans="1:11" ht="12.75">
      <c r="A41" s="10" t="s">
        <v>140</v>
      </c>
      <c r="B41" s="10" t="s">
        <v>141</v>
      </c>
      <c r="C41" s="7" t="s">
        <v>142</v>
      </c>
      <c r="D41" s="7" t="s">
        <v>143</v>
      </c>
      <c r="E41" s="9">
        <v>100</v>
      </c>
      <c r="F41" s="11">
        <v>0</v>
      </c>
      <c r="G41" s="9">
        <f>ROUND(SUM(E41*F41),2)</f>
        <v>0</v>
      </c>
      <c r="H41" s="15" t="s">
        <v>0</v>
      </c>
      <c r="I41" s="10" t="s">
        <v>144</v>
      </c>
      <c r="J41" s="13" t="s">
        <v>0</v>
      </c>
      <c r="K41" s="9">
        <f>SUM(G41:G41)</f>
        <v>0</v>
      </c>
    </row>
    <row r="43" spans="6:7" ht="12.75">
      <c r="F43" s="16" t="s">
        <v>145</v>
      </c>
      <c r="G43" s="9">
        <f>SUM(G9:G41)</f>
        <v>0</v>
      </c>
    </row>
    <row r="46" spans="2:4" ht="12.75">
      <c r="B46" s="17" t="s">
        <v>146</v>
      </c>
      <c r="D46" s="20" t="s">
        <v>147</v>
      </c>
    </row>
    <row r="48" ht="12.75">
      <c r="B48" s="21" t="s">
        <v>148</v>
      </c>
    </row>
    <row r="50" spans="2:3" ht="82.5" customHeight="1">
      <c r="B50" s="3" t="s">
        <v>149</v>
      </c>
      <c r="C50" s="3" t="s">
        <v>150</v>
      </c>
    </row>
    <row r="53" ht="12.75">
      <c r="B53" s="18" t="s">
        <v>151</v>
      </c>
    </row>
    <row r="54" ht="12.75">
      <c r="B54" s="19" t="s">
        <v>152</v>
      </c>
    </row>
    <row r="59" ht="12.75"/>
    <row r="6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6:C46"/>
    <mergeCell ref="D46:K46"/>
    <mergeCell ref="B48:K48"/>
    <mergeCell ref="C50:K50"/>
    <mergeCell ref="B53:K53"/>
    <mergeCell ref="B54:K5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