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'Itens'!$A$1:$L$37</definedName>
  </definedNames>
  <calcPr fullCalcOnLoad="1"/>
</workbook>
</file>

<file path=xl/sharedStrings.xml><?xml version="1.0" encoding="utf-8"?>
<sst xmlns="http://schemas.openxmlformats.org/spreadsheetml/2006/main" count="78" uniqueCount="53">
  <si>
    <t/>
  </si>
  <si>
    <t>PREFEITURA MUNICIPAL DIVISA ALEGRE</t>
  </si>
  <si>
    <t>PROPOSTA COMERCIAL</t>
  </si>
  <si>
    <t xml:space="preserve">Empresa/Nome: </t>
  </si>
  <si>
    <t xml:space="preserve">Endereço: </t>
  </si>
  <si>
    <t xml:space="preserve">CNPJ/CPF: </t>
  </si>
  <si>
    <t xml:space="preserve">Telefone(s): </t>
  </si>
  <si>
    <t xml:space="preserve">Nº Processo: </t>
  </si>
  <si>
    <t>26/19</t>
  </si>
  <si>
    <t xml:space="preserve">Critério de Julgamento: </t>
  </si>
  <si>
    <t>Menor Preço</t>
  </si>
  <si>
    <t xml:space="preserve">Forma de Adjudicação: </t>
  </si>
  <si>
    <t>Por Lote</t>
  </si>
  <si>
    <t xml:space="preserve">Modalidade: </t>
  </si>
  <si>
    <t>Pregão Presencial (10.520/02)</t>
  </si>
  <si>
    <t xml:space="preserve">Data Abertura: </t>
  </si>
  <si>
    <t>02/05/2023 10:00:00</t>
  </si>
  <si>
    <t xml:space="preserve">Objeto: </t>
  </si>
  <si>
    <t xml:space="preserve">REGISTRO DE PREÇOS PARA FUTURAS AQUISIÇÕES DE CONJUNTOS ESCOLARES PARA SALA DE AULA E BIBLIOTECA (MESA E CADEIRAS) NECESSÁRIAS AO ATENDIMENTO DA REDE MUNICIPAL DE EDUCAÇÃO.
</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</si>
  <si>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</si>
  <si>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</si>
  <si>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</si>
  <si>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</si>
  <si>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</si>
  <si>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</si>
  <si>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</si>
  <si>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</si>
  <si>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</si>
  <si>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</si>
  <si>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</si>
  <si>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</si>
  <si>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Part. Ampla</t>
  </si>
  <si>
    <t>22681</t>
  </si>
  <si>
    <t>0001</t>
  </si>
  <si>
    <t>CADEIRA ESCOLAR: Confeccionada em tubo 3/4 nas 18, assento em madeira compensado; fórmica PVC na cor azul; encosto em compensado flexível, fórmica frente e verso PVC na cor cinza platino. Medidas 0,80 de altura; e do assento ao chão0,32; tamanho 38x40. Ponteiras bola, pintura preto.</t>
  </si>
  <si>
    <t>UNID</t>
  </si>
  <si>
    <t>2553</t>
  </si>
  <si>
    <t>LOTE 1</t>
  </si>
  <si>
    <t>SIM</t>
  </si>
  <si>
    <t>22683</t>
  </si>
  <si>
    <t>CADEIRA PARA USO EM BIBLIOTECA: Confeccionada em tubo 7/8 na parede18, assento e encostoem plástico liso, na cor  preto, ponteira plástico 7/8 bola, pintura cinza platina ou preto cadilack brilhante. Altura do assento ao chão 0,44cm ar.</t>
  </si>
  <si>
    <t>22682</t>
  </si>
  <si>
    <t xml:space="preserve">MESA : Estrutura confeccionada em tubo de 11/2 polegadas na parede 18. E Metallon 40x20 na18, tampo redondo em MDF engrossado na cor branco, pintura cinza platina, ponteiras na cor preta. Medidas 1,20x0,74 </t>
  </si>
  <si>
    <t>22680</t>
  </si>
  <si>
    <t xml:space="preserve">MESA ESCOLAR: Confeccionada em metalon 40x20 nas 18, 30x20 nas 18, 20x20 na18. Gradil porta livro em ferro 6.0. Tampo em MDF cinza platino 15 mm. Pintura na cor azul, sapatas em polipropileno 40x20 interno. Medidas: Altura: 0,65; largura: 0,60; profundidade 0,45. </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</si>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</sst>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9" width="0" style="0" customWidth="1"/>
    <col min="10" max="10" width="9.7109375" style="0" customWidth="1"/>
    <col min="11"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100</v>
      </c>
      <c r="F15" s="15">
        <v>0</v>
      </c>
      <c r="G15" s="13">
        <f>ROUND(SUM(E15*F15),2)</f>
        <v>0</v>
      </c>
      <c r="H15" s="17" t="s">
        <v>0</v>
      </c>
      <c r="I15" s="14" t="s">
        <v>36</v>
      </c>
      <c r="J15" s="11" t="s">
        <v>37</v>
      </c>
      <c r="K15" s="10" t="s">
        <v>0</v>
      </c>
      <c r="L15" s="13" t="s">
        <v>38</v>
      </c>
    </row>
    <row r="16" spans="1:12" ht="12.75">
      <c r="A16" s="14" t="s">
        <v>39</v>
      </c>
      <c r="B16" s="14" t="s">
        <v>33</v>
      </c>
      <c r="C16" s="10" t="s">
        <v>40</v>
      </c>
      <c r="D16" s="10" t="s">
        <v>35</v>
      </c>
      <c r="E16" s="13">
        <v>12</v>
      </c>
      <c r="F16" s="15">
        <v>0</v>
      </c>
      <c r="G16" s="13">
        <f>ROUND(SUM(E16*F16),2)</f>
        <v>0</v>
      </c>
      <c r="H16" s="17" t="s">
        <v>0</v>
      </c>
      <c r="I16" s="14" t="s">
        <v>36</v>
      </c>
      <c r="J16" s="11" t="s">
        <v>37</v>
      </c>
      <c r="K16" s="10" t="s">
        <v>0</v>
      </c>
      <c r="L16" s="13" t="s">
        <v>38</v>
      </c>
    </row>
    <row r="17" spans="1:12" ht="12.75">
      <c r="A17" s="14" t="s">
        <v>41</v>
      </c>
      <c r="B17" s="14" t="s">
        <v>33</v>
      </c>
      <c r="C17" s="10" t="s">
        <v>42</v>
      </c>
      <c r="D17" s="10" t="s">
        <v>35</v>
      </c>
      <c r="E17" s="13">
        <v>3</v>
      </c>
      <c r="F17" s="15">
        <v>0</v>
      </c>
      <c r="G17" s="13">
        <f>ROUND(SUM(E17*F17),2)</f>
        <v>0</v>
      </c>
      <c r="H17" s="17" t="s">
        <v>0</v>
      </c>
      <c r="I17" s="14" t="s">
        <v>36</v>
      </c>
      <c r="J17" s="11" t="s">
        <v>37</v>
      </c>
      <c r="K17" s="10" t="s">
        <v>0</v>
      </c>
      <c r="L17" s="13" t="s">
        <v>38</v>
      </c>
    </row>
    <row r="18" spans="1:12" ht="12.75">
      <c r="A18" s="14" t="s">
        <v>43</v>
      </c>
      <c r="B18" s="14" t="s">
        <v>33</v>
      </c>
      <c r="C18" s="10" t="s">
        <v>44</v>
      </c>
      <c r="D18" s="10" t="s">
        <v>35</v>
      </c>
      <c r="E18" s="13">
        <v>100</v>
      </c>
      <c r="F18" s="15">
        <v>0</v>
      </c>
      <c r="G18" s="13">
        <f>ROUND(SUM(E18*F18),2)</f>
        <v>0</v>
      </c>
      <c r="H18" s="17" t="s">
        <v>0</v>
      </c>
      <c r="I18" s="14" t="s">
        <v>36</v>
      </c>
      <c r="J18" s="11" t="s">
        <v>37</v>
      </c>
      <c r="K18" s="13">
        <f>SUM(G15:G18)</f>
        <v>0</v>
      </c>
      <c r="L18" s="13" t="s">
        <v>38</v>
      </c>
    </row>
    <row r="20" spans="6:7" ht="12.75">
      <c r="F20" s="18" t="s">
        <v>45</v>
      </c>
      <c r="G20" s="13">
        <f>SUM(G9:G18)</f>
        <v>0</v>
      </c>
    </row>
    <row r="23" spans="2:4" ht="12.75">
      <c r="B23" s="19" t="s">
        <v>46</v>
      </c>
      <c r="D23" s="20" t="s">
        <v>47</v>
      </c>
    </row>
    <row r="25" ht="12.75">
      <c r="B25" s="21" t="s">
        <v>48</v>
      </c>
    </row>
    <row r="27" spans="2:3" ht="82.5" customHeight="1">
      <c r="B27" s="3" t="s">
        <v>49</v>
      </c>
      <c r="C27" s="3" t="s">
        <v>50</v>
      </c>
    </row>
    <row r="30" ht="12.75">
      <c r="B30" s="4" t="s">
        <v>51</v>
      </c>
    </row>
    <row r="31" ht="12.75">
      <c r="B31" s="5" t="s">
        <v>52</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23:L23"/>
    <mergeCell ref="D23:L23"/>
    <mergeCell ref="B25:L25"/>
    <mergeCell ref="C27:L27"/>
    <mergeCell ref="B30:L30"/>
    <mergeCell ref="B31:L31"/>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