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<sst xmlns="http://schemas.openxmlformats.org/spreadsheetml/2006/main" count="78" uniqueCount="55">
  <si>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</si>
  <si>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</si>
  <si>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</si>
  <si>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</si>
  <si>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</si>
  <si>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</si>
  <si>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</si>
  <si>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</si>
  <si>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75/29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</si>
  <si>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</si>
  <si>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</si>
  <si>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</si>
  <si>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</si>
  <si>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</si>
  <si>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Presencial (10.520/02)</t>
  </si>
  <si>
    <t xml:space="preserve">Data Abertura: </t>
  </si>
  <si>
    <t>27/11/2023 09:00:00</t>
  </si>
  <si>
    <t xml:space="preserve">Objeto: </t>
  </si>
  <si>
    <t>CONTRATAÇÃO DE EMPRESA ESPECIALIZADA PARA PRESTAÇÕES DE SERVIÇOS DE PUBLICAÇÕES DE ATOS OFICIAIS DO MUNICÍPIO DE DIVISA ALEGRE/MG.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</si>
  <si>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</si>
  <si>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</si>
  <si>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</si>
  <si>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</si>
  <si>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</si>
  <si>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</si>
  <si>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</si>
  <si>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</si>
  <si>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</si>
  <si>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</si>
  <si>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</si>
  <si>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</si>
  <si>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</si>
  <si>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8899</t>
  </si>
  <si>
    <t>0001</t>
  </si>
  <si>
    <t>PUBLICAÇÃO DE ATOS OFICIAIS DA ADMINISTRAÇÃO PUBLICA MUNICIPAL, EM JORNAL DE CIRCULAÇÃO REGIONAL.</t>
  </si>
  <si>
    <t>CM/COL</t>
  </si>
  <si>
    <t>3047</t>
  </si>
  <si>
    <t>SIM</t>
  </si>
  <si>
    <t>8898</t>
  </si>
  <si>
    <t>0002</t>
  </si>
  <si>
    <t>PUBLICAÇÃO DE ATOS OFICIAIS DA ADMINISTRAÇÃO PUBLICA MUNICIPAL, EM JORNAL DE GRANDE CIRCULAÇÃO ESTADUAL.</t>
  </si>
  <si>
    <t>8896</t>
  </si>
  <si>
    <t>0003</t>
  </si>
  <si>
    <t>PUBLICAÇÃO DE ATOS OFICIAIS DA ADMINISTRAÇÃO PUBLICA MUNICIPAL, NA IMPRENSSA OFICIAL DO ESTADO DE MINAS GERAIS - IOF/MG</t>
  </si>
  <si>
    <t>8897</t>
  </si>
  <si>
    <t>0004</t>
  </si>
  <si>
    <t>PUBLICAÇÃO DE ATOS OFICIAIS DA ADMINISTRAÇÃO PUBLICA MUNICIPAL, NO DIARIO OFICIAL DA UNIÃO (DOU)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</si>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</sst>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18</v>
      </c>
      <c r="K15" s="10" t="s"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800</v>
      </c>
      <c r="F16" s="15">
        <v>0</v>
      </c>
      <c r="G16" s="13">
        <f>ROUND(SUM(E16*F16),2)</f>
      </c>
      <c r="H16" s="17" t="s">
        <v>0</v>
      </c>
      <c r="I16" s="14" t="s">
        <v>36</v>
      </c>
      <c r="J16" s="12" t="s">
        <v>18</v>
      </c>
      <c r="K16" s="10" t="s">
        <v>0</v>
      </c>
      <c r="L16" s="13" t="s">
        <v>37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800</v>
      </c>
      <c r="F17" s="15">
        <v>0</v>
      </c>
      <c r="G17" s="13">
        <f>ROUND(SUM(E17*F17),2)</f>
      </c>
      <c r="H17" s="17" t="s">
        <v>0</v>
      </c>
      <c r="I17" s="14" t="s">
        <v>36</v>
      </c>
      <c r="J17" s="12" t="s">
        <v>18</v>
      </c>
      <c r="K17" s="10" t="s">
        <v>0</v>
      </c>
      <c r="L17" s="13" t="s">
        <v>37</v>
      </c>
    </row>
    <row r="18" spans="1:12" ht="12.75">
      <c r="A18" s="14" t="s">
        <v>44</v>
      </c>
      <c r="B18" s="14" t="s">
        <v>45</v>
      </c>
      <c r="C18" s="10" t="s">
        <v>46</v>
      </c>
      <c r="D18" s="10" t="s">
        <v>35</v>
      </c>
      <c r="E18" s="13">
        <v>600</v>
      </c>
      <c r="F18" s="15">
        <v>0</v>
      </c>
      <c r="G18" s="13">
        <f>ROUND(SUM(E18*F18),2)</f>
      </c>
      <c r="H18" s="17" t="s">
        <v>0</v>
      </c>
      <c r="I18" s="14" t="s">
        <v>36</v>
      </c>
      <c r="J18" s="12" t="s">
        <v>18</v>
      </c>
      <c r="K18" s="13">
        <f>SUM(G15:G18)</f>
      </c>
      <c r="L18" s="13" t="s">
        <v>37</v>
      </c>
    </row>
    <row r="20" spans="6:7" ht="12.75">
      <c r="F20" s="18" t="s">
        <v>47</v>
      </c>
      <c r="G20" s="13">
        <f>SUM(G9:G18)</f>
      </c>
    </row>
    <row r="23" spans="2:4" ht="12.75">
      <c r="B23" s="19" t="s">
        <v>48</v>
      </c>
      <c r="D23" s="20" t="s">
        <v>49</v>
      </c>
    </row>
    <row r="25" ht="12.75">
      <c r="B25" s="21" t="s">
        <v>50</v>
      </c>
    </row>
    <row r="27" spans="2:3" ht="82.5" customHeight="1">
      <c r="B27" s="3" t="s">
        <v>51</v>
      </c>
      <c r="C27" s="3" t="s">
        <v>52</v>
      </c>
    </row>
    <row r="30" ht="12.75">
      <c r="B30" s="4" t="s">
        <v>53</v>
      </c>
    </row>
    <row r="31" ht="12.75">
      <c r="B31" s="5" t="s">
        <v>54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