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'Itens'!$A$1:$L$36</definedName>
  </definedNames>
  <calcPr fullCalcOnLoad="1"/>
</workbook>
</file>

<file path=xl/sharedStrings.xml><?xml version="1.0" encoding="utf-8"?>
<sst xmlns="http://schemas.openxmlformats.org/spreadsheetml/2006/main" count="67" uniqueCount="54">
  <si>
    <t/>
  </si>
  <si>
    <t>PREFEITURA MUNICIPAL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</si>
  <si>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</si>
  <si>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</si>
  <si>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</si>
  <si>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</si>
  <si>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</si>
  <si>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</si>
  <si>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27/10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</si>
  <si>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</si>
  <si>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</si>
  <si>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</si>
  <si>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</si>
  <si>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</si>
  <si>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(14.133/21)</t>
  </si>
  <si>
    <t xml:space="preserve">Data Abertura: </t>
  </si>
  <si>
    <t>02/05/2024 09:00:00</t>
  </si>
  <si>
    <t xml:space="preserve">Objeto: </t>
  </si>
  <si>
    <t>REGISTRO DE PREÇOS PARA AQUISIÇÃO FUTURA DE OXIGÊNIO MEDICINAL PARA USO EM UNIDADES DE SAÚDE, AMBULÂNCIAS E TRATAMENTO DOMICILIAR DE PACIENTES.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</si>
  <si>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</si>
  <si>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</si>
  <si>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</si>
  <si>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</si>
  <si>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</si>
  <si>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</si>
  <si>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</si>
  <si>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</si>
  <si>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</si>
  <si>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</si>
  <si>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</si>
  <si>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</si>
  <si>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</si>
  <si>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21561</t>
  </si>
  <si>
    <t>0001</t>
  </si>
  <si>
    <t>CARGA DE O2 ( OXIGENIO MEDICINAL CILINDRO C/ 01 m3: ( OXIGENIO MEDICINAL CILINDRO C/ 01m3)</t>
  </si>
  <si>
    <t>m²</t>
  </si>
  <si>
    <t>3449</t>
  </si>
  <si>
    <t>NÃO</t>
  </si>
  <si>
    <t>21562</t>
  </si>
  <si>
    <t>0002</t>
  </si>
  <si>
    <t>CARGA DE O2 (OXIGENIO MEDICINAL CILINDRO C/ 10m3: ( OXIGENIO MEDICINAL CILINDRO C/10m3)</t>
  </si>
  <si>
    <t>3450</t>
  </si>
  <si>
    <t>21560</t>
  </si>
  <si>
    <t>0003</t>
  </si>
  <si>
    <t>CARGA DE O2 ( OXIGENIO MEDICINAL CILINDRO C/ 3 m3): ( OXIGENIO MEDICINAL CILINDRO C/ 3 m3)</t>
  </si>
  <si>
    <t>3451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</si>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</sst>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300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35</v>
      </c>
      <c r="E16" s="13">
        <v>2000</v>
      </c>
      <c r="F16" s="15">
        <v>0</v>
      </c>
      <c r="G16" s="13">
        <f>ROUND(SUM(E16*F16),2)</f>
      </c>
      <c r="H16" s="17" t="s">
        <v>0</v>
      </c>
      <c r="I16" s="14" t="s">
        <v>41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35</v>
      </c>
      <c r="E17" s="13">
        <v>200</v>
      </c>
      <c r="F17" s="15">
        <v>0</v>
      </c>
      <c r="G17" s="13">
        <f>ROUND(SUM(E17*F17),2)</f>
      </c>
      <c r="H17" s="17" t="s">
        <v>0</v>
      </c>
      <c r="I17" s="14" t="s">
        <v>45</v>
      </c>
      <c r="J17" s="12" t="s">
        <v>0</v>
      </c>
      <c r="K17" s="13">
        <f>SUM(G17:G17)</f>
      </c>
      <c r="L17" s="13" t="s">
        <v>37</v>
      </c>
    </row>
    <row r="19" spans="6:7" ht="12.75">
      <c r="F19" s="18" t="s">
        <v>46</v>
      </c>
      <c r="G19" s="13">
        <f>SUM(G9:G17)</f>
      </c>
    </row>
    <row r="22" spans="2:4" ht="12.75">
      <c r="B22" s="19" t="s">
        <v>47</v>
      </c>
      <c r="D22" s="20" t="s">
        <v>48</v>
      </c>
    </row>
    <row r="24" ht="12.75">
      <c r="B24" s="21" t="s">
        <v>49</v>
      </c>
    </row>
    <row r="26" spans="2:3" ht="82.5" customHeight="1">
      <c r="B26" s="3" t="s">
        <v>50</v>
      </c>
      <c r="C26" s="3" t="s">
        <v>51</v>
      </c>
    </row>
    <row r="29" ht="12.75">
      <c r="B29" s="4" t="s">
        <v>52</v>
      </c>
    </row>
    <row r="30" ht="12.75">
      <c r="B30" s="5" t="s">
        <v>53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2:C22"/>
    <mergeCell ref="D22:L22"/>
    <mergeCell ref="B24:L24"/>
    <mergeCell ref="C26:L26"/>
    <mergeCell ref="B29:L29"/>
    <mergeCell ref="B30:L3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